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45" windowHeight="12375"/>
  </bookViews>
  <sheets>
    <sheet name="清单" sheetId="6" r:id="rId1"/>
  </sheet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<sst xmlns="http://schemas.openxmlformats.org/spreadsheetml/2006/main" count="65" uniqueCount="47">
  <si>
    <t>广汉市人民医院2024年、2025年家具类采购项目清单</t>
  </si>
  <si>
    <t>序号</t>
  </si>
  <si>
    <t>产品名称</t>
  </si>
  <si>
    <t>参考图片</t>
  </si>
  <si>
    <t>规格型号（长*宽*高）</t>
  </si>
  <si>
    <t>单位</t>
  </si>
  <si>
    <t>数量</t>
  </si>
  <si>
    <t>单价</t>
  </si>
  <si>
    <t>总价</t>
  </si>
  <si>
    <t>产品工艺及材质说明</t>
  </si>
  <si>
    <t>备注</t>
  </si>
  <si>
    <t>钢制双门柜</t>
  </si>
  <si>
    <t>900*400*1800</t>
  </si>
  <si>
    <t>组</t>
  </si>
  <si>
    <t>1、基材：采用冷轧钢板，厚度≥0.8mm，符合GB/T 3325-2017 、QB/T 3826-1999、QB/T 3832-1999、GB/T700-2006、GB/T 232-2010的相关标准和技术要求。                    
2、表面静电喷涂材料：采用塑粉，符合HG/T2006-2022热固性和热塑性粉末涂料的相关标准和技术要求。                                                                                                                                                                             3、锁具：符合GB/T 3325-2017、QB/T 3826-1999、QB/T 3827-1999的相关标准和技术要求。</t>
  </si>
  <si>
    <t>钢制文件柜</t>
  </si>
  <si>
    <t>上下床</t>
  </si>
  <si>
    <t>1900*900*1850</t>
  </si>
  <si>
    <t>1、规格：立柱选用≥75mm×75mm×壁厚≥1.2mm高频焊接封口型材管，截面外观类似扇形，无尖锐棱角，起到防撞作用，胶塞封口；床横梁：选用≥98mm×40mm×壁厚≥1.2mm高频焊接封口型材管；护栏采用：20mm×20mm×≥1.2mm焊管，高度≥300mm；床换采用：25mm×25mm×≥1.2mm 7根焊管；爬梯采用：40mm×20mm×≥1.2mm椭圆管作为扶手，25mm×25mm×≥1.2mm矩管作为横撑，踏板一次冲压成型ABS材质，踏板外形尺寸330mm×80mm×15mm，PP材质的12条夜光条。【每组包含二个床位（床板2张、棕垫2张）】。
2、床体钢材部分：全部采用符合Q235型材，本项目所有钢制件表面必须经过严格的除油、除锈处理后进行环氧树脂粉末静电喷塑处理。钢制部分经二氧化碳保护焊焊接后，焊接部位无错位、虚焊、漏焊、焊穿等现象，表面无飞边、毛刺、尖锐菱角，表面光滑，弯曲处圆滑过度；经酸洗、磷化、静电喷塑等工序处理，床结构安全合理，各部件连接牢固，无松动。
3、铺板采用：每套床配两张松木床板，床铺板厚度≥12mm厚；板材外表面刨光处理，防虫防腐处理，选用30mm×40mm拉条三根进行加固；松木条拼接间距不大于10mm，床板与床长横梁和床短横梁之间的边缘空隙均不得大于10mm，安装后不晃动。</t>
  </si>
  <si>
    <t>定制不锈钢双层桌</t>
  </si>
  <si>
    <t>1800*900*850</t>
  </si>
  <si>
    <t>1、整桌材料采用1.0mm厚304不锈钢板制作，工作台面采用1.0mm厚304不锈钢板制造，桌脚采用50×50×1.2  304不锈钢矩管制作。
2、台面作承重加强处理，确保台面承重后不变形。桌脚配有防止划伤地板的防滑胶套。</t>
  </si>
  <si>
    <t>可调式板式货架</t>
  </si>
  <si>
    <t>1600*600*2000，四格</t>
  </si>
  <si>
    <t>1、基材：横梁、立柱采用≥1.2mm冷轧钢板，搁板采用≥0.8mm冷轧钢板。
2、采用环保塑粉涂料，采用塑粉：符合HG/T2006-2022热固性和热塑性粉末涂料的相关标准和技术要求：附着力≤1级，耐冲击性≥50cm,耐碱性和耐酸性≥240h无异常。
3、承重：单层承重100kg以上。
4、结构：由柱片、挂板、层板几部分组成，挂接结构。</t>
  </si>
  <si>
    <t>库房货架</t>
  </si>
  <si>
    <t>2400*700*2000，四格</t>
  </si>
  <si>
    <t>钢制货架</t>
  </si>
  <si>
    <t>2000*600*2000</t>
  </si>
  <si>
    <t>定制储物柜</t>
  </si>
  <si>
    <t>2400*400*2400</t>
  </si>
  <si>
    <t>1、基材：采用实木多层板，符合GB/T 9846-2015、GB/T 35601-2017、HJ 571-2010的相关标准和技术要求。
2、面材：采用三聚氰胺纸，符合LY/T 1831-2009、HJ 571-2010的相关标准和技术要求）。                                                            
3、粘胶剂：符合HG/T2727-2010的相关标准和技术要求。                                                                                                                                       4、封边用材：采用PVC封边条，符合QB/T 4463-2013的相关标准和技术要求。                                                                                                                                                            5、五金配件:①采用的三合一连接件：符合GB/T28203-2011家具用连接件技术要求及试验方法以及QB/T3826-1999和QB/T3827-1999以及QB/T3832-1999的相关标准和技术要求：耐腐蚀等级（中性盐雾试验和乙酸盐雾试验≥120h)≥10级；②缓冲导轨：符合GB/T3325-2017、QB/T2454-2013、QB/T 3826-1999、QB/T 3827-1999的相关标准和技术要求：其中金属件外观性能要求、垂直向下静载荷（过载）、表面涂层的可溶性元素：铅（Pb）、镉（Cd）、铬（Cr）、汞（Hg）单项检测结论均合格，耐腐蚀等级（中性盐雾试验和乙酸盐雾试验≥120h)≥10级。                                                                                                                                                                      6、配置：顶板、隔板板材厚度≥25mm,侧板、背板门板板材≥16mm。</t>
  </si>
  <si>
    <t>4700*600*2400</t>
  </si>
  <si>
    <t xml:space="preserve">1、基材：采用实木多层板，符合GB/T 9846-2015、GB/T 35601-2017、HJ 571-2010的相关标准和技术要求。
2、面材：采用三聚氰胺纸，符合LY/T 1831-2009、HJ 571-2010的相关标准和技术要求。                                                            
3、粘胶剂：符合HG/T2727-2010的相关标准和技术要求。                                                                                                                                       4、封边用材：采用PVC封边条，符合QB/T 4463-2013的相关标准和技术要求。                                                                                                                                                            5、五金配件:①采用的三合一连接件：符合GB/T28203-2011家具用连接件技术要求及试验方法以及QB/T3826-1999和QB/T3827-1999以及QB/T3832-1999的相关标准和技术要求：耐腐蚀等级（中性盐雾试验和乙酸盐雾试验≥120h)≥10级；②缓冲导轨：符合GB/T3325-2017、QB/T2454-2013、QB/T 3826-1999、QB/T 3827-1999的相关标准和技术要求：其中金属件外观性能要求、垂直向下静载荷（过载）、表面涂层的可溶性元素：铅（Pb）、镉（Cd）、铬（Cr）、汞（Hg）单项检测结论均合格，耐腐蚀等级（中性盐雾试验和乙酸盐雾试验≥120h)≥10级。
6、配置：顶板、隔板板材厚度≥25mm,侧板、背板门板板材≥16mm。                                                                                                                                                                      </t>
  </si>
  <si>
    <t>1000*600*2400</t>
  </si>
  <si>
    <t>1、基材：采用实木多层板，符合GB/T 9846-2015、GB/T 35601-2017、HJ 571-2010的相关标准和技术要求。
2、面材：采用三聚氰胺纸，符合LY/T 1831-2009、HJ 571-2010的相关标准和技术要求。                                                            
3、粘胶剂：符合HG/T2727-2010的相关标准和技术要求。                                                                                                                                       4、封边用材：采用PVC封边条，符合QB/T 4463-2013的相关标准和技术要求。                                                                                                                                                            5、五金配件:①采用的三合一连接件：符合GB/T28203-2011家具用连接件技术要求及试验方法以及QB/T3826-1999和QB/T3827-1999以及QB/T3832-1999的相关标准和技术要求：耐腐蚀等级（中性盐雾试验和乙酸盐雾试验≥120h)≥10级；②缓冲导轨：符合GB/T3325-2017、QB/T2454-2013、QB/T 3826-1999、QB/T 3827-1999的相关标准和技术要求：其中金属件外观性能要求、垂直向下静载荷（过载）、表面涂层的可溶性元素：铅（Pb）、镉（Cd）、铬（Cr）、汞（Hg）单项检测结论均合格，耐腐蚀等级（中性盐雾试验和乙酸盐雾试验≥120h)≥10级。                                                                                                                                                                      6、配置：顶板、隔板板材厚度≥25mm,侧板、背板门板板材≥16mm。</t>
  </si>
  <si>
    <t>折叠会议桌</t>
  </si>
  <si>
    <t>1300*450*760</t>
  </si>
  <si>
    <t>张</t>
  </si>
  <si>
    <t>1、基材：采用实木颗料板，符合GB/T4897-2015、GB/T 35601-2017、HJ 571-2010的相关标准和技术要求。
2、面材：采用三聚氰胺纸，符合LY/T 1831-2009、HJ 571-2010的相关标准和技术要求。                                                            
3、粘胶剂：符合HG/T2727-2010的相关标准和技术要求。                                                                                                                                       4、封边用材：采用PVC封边条，符合QB/T 4463-2013的相关标准和技术要求。                                                                                                                                                                                                                                                                                                                                                         5、五金配件：螺丝：符合GB/T 3325-2017、QB/T 3826-1999、HJ 2547-2016的相关标准和技术要求：金属件外观性能要求（涂层应无漏喷，锈蚀和脱色、掉色现象；涂层应光滑均匀，色泽一致，应无流挂、疙瘩、皱皮、飞漆等缺陷），金属涂层耐腐蚀等级（中性盐雾试验≥48h)≥10级，表面涂层的可迁移元素：锑（Sb）、砷（As）、钡（Ba）、镉（Cd）、铬（Cr）、铅（Pb）、汞（Hg）、硒（Se）各项实测合格。                                                                                                                                                                                                                                                                                                                                                                                                                                                                                                                                                                                                                                                                                                                                                                                                  6、配置：台面厚度≥25mm,台面四角倒圆，背板为喷塑钢板，钢架壁厚≥1.5mm。</t>
  </si>
  <si>
    <t>1200*500*800</t>
  </si>
  <si>
    <t>1、基材：采用实木颗料板，符合GB/T4897-2015、GB/T 35601-2017、HJ 571-2010的相关标准和技术要求。
2、面材：采用三聚氰胺纸，符合LY/T 1831-2009、HJ 571-2010的相关标准和技术要求。                                                            
3、粘胶剂：符合HG/T2727-2010的相关标准和技术要求。                                                                                                                                       4、封边用材：采用PVC封边条，符合QB/T 4463-2013的相关标准和技术要求。                                                                                                                                                                                                                                                                                                                                                         5、五金配件:①采用的三合一连接件：符合GB/T28203-2011家具用连接件技术要求及试验方法以及QB/T3826-1999和QB/T3827-1999以及QB/T3832-1999的相关标准和技术要求：耐腐蚀等级（中性盐雾试验和乙酸盐雾试验≥120h)≥10级；②缓冲导轨：符合GB/T3325-2017、QB/T2454-2013、QB/T 3826-1999、QB/T 3827-1999的相关标准和技术要求：其中金属件外观性能要求、垂直向下静载荷（过载）、表面涂层的可溶性元素：铅（Pb）、镉（Cd）、铬（Cr）、汞（Hg）单项检测结论均合格，耐腐蚀等级（中性盐雾试验和乙酸盐雾试验≥120h)≥10级
                                                                                                                                                                                                            　</t>
  </si>
  <si>
    <t>对开门方向，左边5张，右边4张</t>
  </si>
  <si>
    <t>定制桌</t>
  </si>
  <si>
    <t>800*450*750</t>
  </si>
  <si>
    <t>1、基材：采用实木颗料板，符合GB/T4897-2015、GB/T 35601-2017、HJ 571-2010的相关标准和技术要求。
2、面材：采用三聚氰胺纸，符合LY/T 1831-2009、HJ 571-2010的相关标准和技术要求。                                                            
3、粘胶剂：符合HG/T2727-2010的相关标准和技术要求。                                                                                                                                       4、封边用材：采用PVC封边条，符合QB/T 4463-2013的相关标准和技术要求。                                                                                                                                                                                                                                                                                                                                            5、五金配件:①铝合金拉手：符合QB/T 3826-1999、QB/T 3827-1999的相关标准和技术要求：耐腐蚀等级（中性盐雾试验和乙酸盐雾试验≥120h)≥10级；②锁具：符合GB/T 3325-2017、QB/T 3826-1999、QB/T 3827-1999的相关标准和技术要求：金属件外观性能要求合格，耐腐蚀等级（中性盐雾试验和乙酸盐雾试验≥120h)≥10级。                                                                                                                                                                     6、配置：台面板材厚度≥25mm,侧板、背板板材≥16mm。</t>
  </si>
  <si>
    <t>合计金额（大写）：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</si>
</sst>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32">
    <font>
      <sz val="11"/>
      <color theme="1"/>
      <name val="宋体"/>
      <charset val="134"/>
      <scheme val="minor"/>
    </font>
    <font>
      <sz val="12"/>
      <color theme="1"/>
      <name val="宋体"/>
      <charset val="134"/>
      <scheme val="minor"/>
    </font>
    <font>
      <b/>
      <sz val="20"/>
      <color theme="1"/>
      <name val="方正小标宋简体"/>
      <charset val="134"/>
    </font>
    <font>
      <sz val="12"/>
      <color rgb="FF333333"/>
      <name val="方正小标宋简体"/>
      <charset val="134"/>
    </font>
    <font>
      <sz val="10.5"/>
      <name val="宋体"/>
      <charset val="134"/>
      <scheme val="minor"/>
    </font>
    <font>
      <sz val="12"/>
      <name val="宋体"/>
      <charset val="134"/>
    </font>
    <font>
      <sz val="12"/>
      <color theme="1"/>
      <name val="方正小标宋简体"/>
      <charset val="134"/>
    </font>
    <font>
      <sz val="16"/>
      <color theme="1"/>
      <name val="宋体"/>
      <charset val="134"/>
      <scheme val="minor"/>
    </font>
    <font>
      <b/>
      <sz val="12"/>
      <color theme="1"/>
      <name val="宋体"/>
      <charset val="134"/>
      <scheme val="minor"/>
    </font>
    <font>
      <sz val="12"/>
      <color rgb="FF333333"/>
      <name val="宋体"/>
      <charset val="134"/>
      <scheme val="minor"/>
    </font>
    <font>
      <sz val="10"/>
      <color rgb="FF333333"/>
      <name val="宋体"/>
      <charset val="134"/>
      <scheme val="minor"/>
    </font>
    <font>
      <sz val="10"/>
      <color theme="1"/>
      <name val="宋体"/>
      <charset val="134"/>
      <scheme val="minor"/>
    </font>
    <font>
      <sz val="10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2" borderId="2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3" applyNumberFormat="0" applyFill="0" applyAlignment="0" applyProtection="0">
      <alignment vertical="center"/>
    </xf>
    <xf numFmtId="0" fontId="19" fillId="0" borderId="3" applyNumberFormat="0" applyFill="0" applyAlignment="0" applyProtection="0">
      <alignment vertical="center"/>
    </xf>
    <xf numFmtId="0" fontId="20" fillId="0" borderId="4" applyNumberFormat="0" applyFill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3" borderId="5" applyNumberFormat="0" applyAlignment="0" applyProtection="0">
      <alignment vertical="center"/>
    </xf>
    <xf numFmtId="0" fontId="22" fillId="4" borderId="6" applyNumberFormat="0" applyAlignment="0" applyProtection="0">
      <alignment vertical="center"/>
    </xf>
    <xf numFmtId="0" fontId="23" fillId="4" borderId="5" applyNumberFormat="0" applyAlignment="0" applyProtection="0">
      <alignment vertical="center"/>
    </xf>
    <xf numFmtId="0" fontId="24" fillId="5" borderId="7" applyNumberFormat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26" fillId="0" borderId="9" applyNumberFormat="0" applyFill="0" applyAlignment="0" applyProtection="0">
      <alignment vertical="center"/>
    </xf>
    <xf numFmtId="0" fontId="27" fillId="6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30" fillId="9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0" fillId="12" borderId="0" applyNumberFormat="0" applyBorder="0" applyAlignment="0" applyProtection="0">
      <alignment vertical="center"/>
    </xf>
    <xf numFmtId="0" fontId="30" fillId="13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1" fillId="15" borderId="0" applyNumberFormat="0" applyBorder="0" applyAlignment="0" applyProtection="0">
      <alignment vertical="center"/>
    </xf>
    <xf numFmtId="0" fontId="30" fillId="16" borderId="0" applyNumberFormat="0" applyBorder="0" applyAlignment="0" applyProtection="0">
      <alignment vertical="center"/>
    </xf>
    <xf numFmtId="0" fontId="30" fillId="17" borderId="0" applyNumberFormat="0" applyBorder="0" applyAlignment="0" applyProtection="0">
      <alignment vertical="center"/>
    </xf>
    <xf numFmtId="0" fontId="31" fillId="18" borderId="0" applyNumberFormat="0" applyBorder="0" applyAlignment="0" applyProtection="0">
      <alignment vertical="center"/>
    </xf>
    <xf numFmtId="0" fontId="31" fillId="19" borderId="0" applyNumberFormat="0" applyBorder="0" applyAlignment="0" applyProtection="0">
      <alignment vertical="center"/>
    </xf>
    <xf numFmtId="0" fontId="30" fillId="20" borderId="0" applyNumberFormat="0" applyBorder="0" applyAlignment="0" applyProtection="0">
      <alignment vertical="center"/>
    </xf>
    <xf numFmtId="0" fontId="30" fillId="21" borderId="0" applyNumberFormat="0" applyBorder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30" fillId="24" borderId="0" applyNumberFormat="0" applyBorder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0" fontId="31" fillId="26" borderId="0" applyNumberFormat="0" applyBorder="0" applyAlignment="0" applyProtection="0">
      <alignment vertical="center"/>
    </xf>
    <xf numFmtId="0" fontId="31" fillId="27" borderId="0" applyNumberFormat="0" applyBorder="0" applyAlignment="0" applyProtection="0">
      <alignment vertical="center"/>
    </xf>
    <xf numFmtId="0" fontId="30" fillId="28" borderId="0" applyNumberFormat="0" applyBorder="0" applyAlignment="0" applyProtection="0">
      <alignment vertical="center"/>
    </xf>
    <xf numFmtId="0" fontId="30" fillId="29" borderId="0" applyNumberFormat="0" applyBorder="0" applyAlignment="0" applyProtection="0">
      <alignment vertical="center"/>
    </xf>
    <xf numFmtId="0" fontId="31" fillId="30" borderId="0" applyNumberFormat="0" applyBorder="0" applyAlignment="0" applyProtection="0">
      <alignment vertical="center"/>
    </xf>
    <xf numFmtId="0" fontId="31" fillId="31" borderId="0" applyNumberFormat="0" applyBorder="0" applyAlignment="0" applyProtection="0">
      <alignment vertical="center"/>
    </xf>
    <xf numFmtId="0" fontId="30" fillId="32" borderId="0" applyNumberFormat="0" applyBorder="0" applyAlignment="0" applyProtection="0">
      <alignment vertical="center"/>
    </xf>
  </cellStyleXfs>
  <cellXfs count="22">
    <xf numFmtId="0" fontId="0" fillId="0" borderId="0" xfId="0">
      <alignment vertical="center"/>
    </xf>
    <xf numFmtId="0" fontId="0" fillId="0" borderId="0" xfId="0" applyAlignment="1">
      <alignment vertical="center" wrapText="1"/>
    </xf>
    <xf numFmtId="0" fontId="1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top"/>
    </xf>
    <xf numFmtId="0" fontId="3" fillId="0" borderId="1" xfId="0" applyFont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/>
    </xf>
    <xf numFmtId="0" fontId="0" fillId="0" borderId="1" xfId="0" applyFont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6" fillId="0" borderId="0" xfId="0" applyFont="1" applyBorder="1" applyAlignment="1">
      <alignment horizontal="left" vertical="center"/>
    </xf>
    <xf numFmtId="0" fontId="7" fillId="0" borderId="0" xfId="0" applyFont="1" applyBorder="1" applyAlignment="1">
      <alignment horizontal="left" vertical="center"/>
    </xf>
    <xf numFmtId="0" fontId="1" fillId="0" borderId="0" xfId="0" applyFont="1" applyAlignment="1">
      <alignment horizontal="left" vertical="center"/>
    </xf>
    <xf numFmtId="0" fontId="2" fillId="0" borderId="0" xfId="0" applyFont="1" applyAlignment="1">
      <alignment horizontal="center" vertical="top" wrapText="1"/>
    </xf>
    <xf numFmtId="0" fontId="8" fillId="0" borderId="0" xfId="0" applyFont="1" applyAlignment="1">
      <alignment horizontal="center" vertical="top"/>
    </xf>
    <xf numFmtId="0" fontId="9" fillId="0" borderId="1" xfId="0" applyFont="1" applyBorder="1" applyAlignment="1">
      <alignment horizontal="center" vertical="center" wrapText="1"/>
    </xf>
    <xf numFmtId="0" fontId="10" fillId="0" borderId="1" xfId="0" applyFont="1" applyBorder="1" applyAlignment="1">
      <alignment horizontal="left" vertical="center" wrapText="1"/>
    </xf>
    <xf numFmtId="0" fontId="1" fillId="0" borderId="1" xfId="0" applyFont="1" applyBorder="1" applyAlignment="1">
      <alignment horizontal="center" vertical="center" wrapText="1"/>
    </xf>
    <xf numFmtId="0" fontId="11" fillId="0" borderId="1" xfId="0" applyFont="1" applyBorder="1" applyAlignment="1">
      <alignment horizontal="left" vertical="center" wrapText="1"/>
    </xf>
    <xf numFmtId="0" fontId="12" fillId="0" borderId="1" xfId="0" applyFont="1" applyFill="1" applyBorder="1" applyAlignment="1">
      <alignment horizontal="left" vertical="center" wrapText="1"/>
    </xf>
    <xf numFmtId="0" fontId="1" fillId="0" borderId="0" xfId="0" applyFont="1" applyAlignment="1">
      <alignment horizontal="left" vertical="center" wrapText="1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tyles" Target="styl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png"/><Relationship Id="rId8" Type="http://schemas.openxmlformats.org/officeDocument/2006/relationships/image" Target="../media/image8.png"/><Relationship Id="rId7" Type="http://schemas.openxmlformats.org/officeDocument/2006/relationships/image" Target="../media/image7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15" Type="http://schemas.openxmlformats.org/officeDocument/2006/relationships/image" Target="../media/image15.png"/><Relationship Id="rId14" Type="http://schemas.openxmlformats.org/officeDocument/2006/relationships/image" Target="../media/image14.png"/><Relationship Id="rId13" Type="http://schemas.openxmlformats.org/officeDocument/2006/relationships/image" Target="../media/image13.png"/><Relationship Id="rId12" Type="http://schemas.openxmlformats.org/officeDocument/2006/relationships/image" Target="../media/image12.png"/><Relationship Id="rId11" Type="http://schemas.openxmlformats.org/officeDocument/2006/relationships/image" Target="../media/image11.png"/><Relationship Id="rId10" Type="http://schemas.openxmlformats.org/officeDocument/2006/relationships/image" Target="../media/image10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2</xdr:col>
      <xdr:colOff>22860</xdr:colOff>
      <xdr:row>10</xdr:row>
      <xdr:rowOff>1075055</xdr:rowOff>
    </xdr:from>
    <xdr:to>
      <xdr:col>2</xdr:col>
      <xdr:colOff>1878965</xdr:colOff>
      <xdr:row>10</xdr:row>
      <xdr:rowOff>2251075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375410" y="20785455"/>
          <a:ext cx="1856105" cy="11760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76200</xdr:colOff>
      <xdr:row>9</xdr:row>
      <xdr:rowOff>1346200</xdr:rowOff>
    </xdr:from>
    <xdr:to>
      <xdr:col>2</xdr:col>
      <xdr:colOff>1837055</xdr:colOff>
      <xdr:row>9</xdr:row>
      <xdr:rowOff>3002280</xdr:rowOff>
    </xdr:to>
    <xdr:pic>
      <xdr:nvPicPr>
        <xdr:cNvPr id="3" name="图片 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428750" y="16713200"/>
          <a:ext cx="1760855" cy="16560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52705</xdr:colOff>
      <xdr:row>10</xdr:row>
      <xdr:rowOff>2363470</xdr:rowOff>
    </xdr:from>
    <xdr:to>
      <xdr:col>2</xdr:col>
      <xdr:colOff>1811020</xdr:colOff>
      <xdr:row>10</xdr:row>
      <xdr:rowOff>3624580</xdr:rowOff>
    </xdr:to>
    <xdr:pic>
      <xdr:nvPicPr>
        <xdr:cNvPr id="4" name="图片 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405255" y="22073870"/>
          <a:ext cx="1758315" cy="12611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114300</xdr:colOff>
      <xdr:row>12</xdr:row>
      <xdr:rowOff>751840</xdr:rowOff>
    </xdr:from>
    <xdr:to>
      <xdr:col>2</xdr:col>
      <xdr:colOff>1753235</xdr:colOff>
      <xdr:row>12</xdr:row>
      <xdr:rowOff>1989455</xdr:rowOff>
    </xdr:to>
    <xdr:pic>
      <xdr:nvPicPr>
        <xdr:cNvPr id="6" name="图片 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466850" y="28996640"/>
          <a:ext cx="1638935" cy="12376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133985</xdr:colOff>
      <xdr:row>12</xdr:row>
      <xdr:rowOff>2178685</xdr:rowOff>
    </xdr:from>
    <xdr:to>
      <xdr:col>2</xdr:col>
      <xdr:colOff>1815465</xdr:colOff>
      <xdr:row>12</xdr:row>
      <xdr:rowOff>3277235</xdr:rowOff>
    </xdr:to>
    <xdr:pic>
      <xdr:nvPicPr>
        <xdr:cNvPr id="7" name="图片 6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486535" y="30423485"/>
          <a:ext cx="1681480" cy="1098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295275</xdr:colOff>
      <xdr:row>8</xdr:row>
      <xdr:rowOff>236855</xdr:rowOff>
    </xdr:from>
    <xdr:to>
      <xdr:col>2</xdr:col>
      <xdr:colOff>1592580</xdr:colOff>
      <xdr:row>8</xdr:row>
      <xdr:rowOff>1753235</xdr:rowOff>
    </xdr:to>
    <xdr:pic>
      <xdr:nvPicPr>
        <xdr:cNvPr id="8" name="图片 7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647825" y="13673455"/>
          <a:ext cx="1297305" cy="15163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238125</xdr:colOff>
      <xdr:row>11</xdr:row>
      <xdr:rowOff>189865</xdr:rowOff>
    </xdr:from>
    <xdr:to>
      <xdr:col>2</xdr:col>
      <xdr:colOff>1371600</xdr:colOff>
      <xdr:row>11</xdr:row>
      <xdr:rowOff>2076450</xdr:rowOff>
    </xdr:to>
    <xdr:pic>
      <xdr:nvPicPr>
        <xdr:cNvPr id="10" name="图片 9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590675" y="24243665"/>
          <a:ext cx="1133475" cy="18865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220345</xdr:colOff>
      <xdr:row>11</xdr:row>
      <xdr:rowOff>2209165</xdr:rowOff>
    </xdr:from>
    <xdr:to>
      <xdr:col>2</xdr:col>
      <xdr:colOff>1305560</xdr:colOff>
      <xdr:row>11</xdr:row>
      <xdr:rowOff>4036695</xdr:rowOff>
    </xdr:to>
    <xdr:pic>
      <xdr:nvPicPr>
        <xdr:cNvPr id="11" name="图片 10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1572895" y="26262965"/>
          <a:ext cx="1085215" cy="18275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133350</xdr:colOff>
      <xdr:row>13</xdr:row>
      <xdr:rowOff>358775</xdr:rowOff>
    </xdr:from>
    <xdr:to>
      <xdr:col>2</xdr:col>
      <xdr:colOff>1878965</xdr:colOff>
      <xdr:row>13</xdr:row>
      <xdr:rowOff>1695450</xdr:rowOff>
    </xdr:to>
    <xdr:pic>
      <xdr:nvPicPr>
        <xdr:cNvPr id="5" name="图片 1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1485900" y="32553275"/>
          <a:ext cx="1745615" cy="13366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152400</xdr:colOff>
      <xdr:row>13</xdr:row>
      <xdr:rowOff>2206625</xdr:rowOff>
    </xdr:from>
    <xdr:to>
      <xdr:col>2</xdr:col>
      <xdr:colOff>1883410</xdr:colOff>
      <xdr:row>13</xdr:row>
      <xdr:rowOff>3402330</xdr:rowOff>
    </xdr:to>
    <xdr:pic>
      <xdr:nvPicPr>
        <xdr:cNvPr id="9" name="图片 2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1504950" y="34401125"/>
          <a:ext cx="1731010" cy="11957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371475</xdr:colOff>
      <xdr:row>3</xdr:row>
      <xdr:rowOff>275590</xdr:rowOff>
    </xdr:from>
    <xdr:to>
      <xdr:col>2</xdr:col>
      <xdr:colOff>1409700</xdr:colOff>
      <xdr:row>3</xdr:row>
      <xdr:rowOff>2105660</xdr:rowOff>
    </xdr:to>
    <xdr:pic>
      <xdr:nvPicPr>
        <xdr:cNvPr id="13" name="图片 12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1724025" y="3628390"/>
          <a:ext cx="1038225" cy="18300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428625</xdr:colOff>
      <xdr:row>2</xdr:row>
      <xdr:rowOff>227965</xdr:rowOff>
    </xdr:from>
    <xdr:to>
      <xdr:col>2</xdr:col>
      <xdr:colOff>1357630</xdr:colOff>
      <xdr:row>2</xdr:row>
      <xdr:rowOff>2143760</xdr:rowOff>
    </xdr:to>
    <xdr:pic>
      <xdr:nvPicPr>
        <xdr:cNvPr id="14" name="图片 13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1781175" y="1180465"/>
          <a:ext cx="929005" cy="1915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266700</xdr:colOff>
      <xdr:row>4</xdr:row>
      <xdr:rowOff>588645</xdr:rowOff>
    </xdr:from>
    <xdr:to>
      <xdr:col>2</xdr:col>
      <xdr:colOff>1657985</xdr:colOff>
      <xdr:row>4</xdr:row>
      <xdr:rowOff>1987550</xdr:rowOff>
    </xdr:to>
    <xdr:pic>
      <xdr:nvPicPr>
        <xdr:cNvPr id="15" name="图片 14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1619250" y="6214745"/>
          <a:ext cx="1391285" cy="13989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323850</xdr:colOff>
      <xdr:row>7</xdr:row>
      <xdr:rowOff>114300</xdr:rowOff>
    </xdr:from>
    <xdr:to>
      <xdr:col>2</xdr:col>
      <xdr:colOff>1534160</xdr:colOff>
      <xdr:row>7</xdr:row>
      <xdr:rowOff>1377950</xdr:rowOff>
    </xdr:to>
    <xdr:pic>
      <xdr:nvPicPr>
        <xdr:cNvPr id="16" name="图片 15"/>
        <xdr:cNvPicPr>
          <a:picLocks noChangeAspect="1"/>
        </xdr:cNvPicPr>
      </xdr:nvPicPr>
      <xdr:blipFill>
        <a:blip r:embed="rId14"/>
        <a:stretch>
          <a:fillRect/>
        </a:stretch>
      </xdr:blipFill>
      <xdr:spPr>
        <a:xfrm>
          <a:off x="1676400" y="12026900"/>
          <a:ext cx="1210310" cy="12636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266700</xdr:colOff>
      <xdr:row>6</xdr:row>
      <xdr:rowOff>161925</xdr:rowOff>
    </xdr:from>
    <xdr:to>
      <xdr:col>2</xdr:col>
      <xdr:colOff>1477010</xdr:colOff>
      <xdr:row>6</xdr:row>
      <xdr:rowOff>1425575</xdr:rowOff>
    </xdr:to>
    <xdr:pic>
      <xdr:nvPicPr>
        <xdr:cNvPr id="18" name="图片 17"/>
        <xdr:cNvPicPr>
          <a:picLocks noChangeAspect="1"/>
        </xdr:cNvPicPr>
      </xdr:nvPicPr>
      <xdr:blipFill>
        <a:blip r:embed="rId14"/>
        <a:stretch>
          <a:fillRect/>
        </a:stretch>
      </xdr:blipFill>
      <xdr:spPr>
        <a:xfrm>
          <a:off x="1619250" y="10271125"/>
          <a:ext cx="1210310" cy="12636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161925</xdr:colOff>
      <xdr:row>5</xdr:row>
      <xdr:rowOff>448945</xdr:rowOff>
    </xdr:from>
    <xdr:to>
      <xdr:col>2</xdr:col>
      <xdr:colOff>1736090</xdr:colOff>
      <xdr:row>5</xdr:row>
      <xdr:rowOff>1333500</xdr:rowOff>
    </xdr:to>
    <xdr:pic>
      <xdr:nvPicPr>
        <xdr:cNvPr id="12" name="图片 11"/>
        <xdr:cNvPicPr>
          <a:picLocks noChangeAspect="1"/>
        </xdr:cNvPicPr>
      </xdr:nvPicPr>
      <xdr:blipFill>
        <a:blip r:embed="rId15"/>
        <a:stretch>
          <a:fillRect/>
        </a:stretch>
      </xdr:blipFill>
      <xdr:spPr>
        <a:xfrm>
          <a:off x="1514475" y="8919845"/>
          <a:ext cx="1574165" cy="8845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76835</xdr:colOff>
      <xdr:row>14</xdr:row>
      <xdr:rowOff>1228090</xdr:rowOff>
    </xdr:from>
    <xdr:to>
      <xdr:col>2</xdr:col>
      <xdr:colOff>1837055</xdr:colOff>
      <xdr:row>14</xdr:row>
      <xdr:rowOff>2708910</xdr:rowOff>
    </xdr:to>
    <xdr:pic>
      <xdr:nvPicPr>
        <xdr:cNvPr id="19" name="图片 18"/>
        <xdr:cNvPicPr>
          <a:picLocks noChangeAspect="1"/>
        </xdr:cNvPicPr>
      </xdr:nvPicPr>
      <xdr:blipFill>
        <a:blip r:embed="rId16"/>
        <a:stretch>
          <a:fillRect/>
        </a:stretch>
      </xdr:blipFill>
      <xdr:spPr>
        <a:xfrm>
          <a:off x="1429385" y="37931090"/>
          <a:ext cx="1760220" cy="148082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17"/>
  <sheetViews>
    <sheetView tabSelected="1" workbookViewId="0">
      <pane xSplit="3" ySplit="2" topLeftCell="D12" activePane="bottomRight" state="frozen"/>
      <selection/>
      <selection pane="topRight"/>
      <selection pane="bottomLeft"/>
      <selection pane="bottomRight" activeCell="J15" sqref="J15"/>
    </sheetView>
  </sheetViews>
  <sheetFormatPr defaultColWidth="9" defaultRowHeight="14.25"/>
  <cols>
    <col min="1" max="1" width="5.75" customWidth="1"/>
    <col min="2" max="2" width="12" customWidth="1"/>
    <col min="3" max="3" width="25.25" customWidth="1"/>
    <col min="4" max="4" width="20.625" customWidth="1"/>
    <col min="5" max="5" width="8.5" customWidth="1"/>
    <col min="6" max="6" width="7" customWidth="1"/>
    <col min="7" max="7" width="8.875" customWidth="1"/>
    <col min="9" max="9" width="56" style="1" customWidth="1"/>
    <col min="10" max="10" width="12" style="2" customWidth="1"/>
  </cols>
  <sheetData>
    <row r="1" ht="42" customHeight="1" spans="1:10">
      <c r="A1" s="3" t="s">
        <v>0</v>
      </c>
      <c r="B1" s="3"/>
      <c r="C1" s="3"/>
      <c r="D1" s="3"/>
      <c r="E1" s="3"/>
      <c r="F1" s="3"/>
      <c r="G1" s="3"/>
      <c r="H1" s="3"/>
      <c r="I1" s="14"/>
      <c r="J1" s="15"/>
    </row>
    <row r="2" ht="33" customHeight="1" spans="1:10">
      <c r="A2" s="4" t="s">
        <v>1</v>
      </c>
      <c r="B2" s="4" t="s">
        <v>2</v>
      </c>
      <c r="C2" s="4" t="s">
        <v>3</v>
      </c>
      <c r="D2" s="4" t="s">
        <v>4</v>
      </c>
      <c r="E2" s="4" t="s">
        <v>5</v>
      </c>
      <c r="F2" s="4" t="s">
        <v>6</v>
      </c>
      <c r="G2" s="4" t="s">
        <v>7</v>
      </c>
      <c r="H2" s="4" t="s">
        <v>8</v>
      </c>
      <c r="I2" s="4" t="s">
        <v>9</v>
      </c>
      <c r="J2" s="16" t="s">
        <v>10</v>
      </c>
    </row>
    <row r="3" ht="189" customHeight="1" spans="1:10">
      <c r="A3" s="4">
        <v>1</v>
      </c>
      <c r="B3" s="5" t="s">
        <v>11</v>
      </c>
      <c r="C3" s="4"/>
      <c r="D3" s="5" t="s">
        <v>12</v>
      </c>
      <c r="E3" s="5" t="s">
        <v>13</v>
      </c>
      <c r="F3" s="5">
        <v>2</v>
      </c>
      <c r="G3" s="4"/>
      <c r="H3" s="4"/>
      <c r="I3" s="17" t="s">
        <v>14</v>
      </c>
      <c r="J3" s="16"/>
    </row>
    <row r="4" ht="179" customHeight="1" spans="1:10">
      <c r="A4" s="4">
        <v>2</v>
      </c>
      <c r="B4" s="5" t="s">
        <v>15</v>
      </c>
      <c r="C4" s="4"/>
      <c r="D4" s="5" t="s">
        <v>12</v>
      </c>
      <c r="E4" s="5" t="s">
        <v>13</v>
      </c>
      <c r="F4" s="5">
        <v>11</v>
      </c>
      <c r="G4" s="4"/>
      <c r="H4" s="4"/>
      <c r="I4" s="17" t="s">
        <v>14</v>
      </c>
      <c r="J4" s="16"/>
    </row>
    <row r="5" ht="224" customHeight="1" spans="1:10">
      <c r="A5" s="4">
        <v>3</v>
      </c>
      <c r="B5" s="5" t="s">
        <v>16</v>
      </c>
      <c r="C5" s="4"/>
      <c r="D5" s="5" t="s">
        <v>17</v>
      </c>
      <c r="E5" s="5" t="s">
        <v>13</v>
      </c>
      <c r="F5" s="5">
        <v>2</v>
      </c>
      <c r="G5" s="4"/>
      <c r="H5" s="4"/>
      <c r="I5" s="17" t="s">
        <v>18</v>
      </c>
      <c r="J5" s="16"/>
    </row>
    <row r="6" ht="129" customHeight="1" spans="1:10">
      <c r="A6" s="4">
        <v>4</v>
      </c>
      <c r="B6" s="5" t="s">
        <v>19</v>
      </c>
      <c r="C6" s="4"/>
      <c r="D6" s="5" t="s">
        <v>20</v>
      </c>
      <c r="E6" s="5" t="s">
        <v>13</v>
      </c>
      <c r="F6" s="5">
        <v>1</v>
      </c>
      <c r="G6" s="4"/>
      <c r="H6" s="4"/>
      <c r="I6" s="17" t="s">
        <v>21</v>
      </c>
      <c r="J6" s="16"/>
    </row>
    <row r="7" ht="142" customHeight="1" spans="1:10">
      <c r="A7" s="4">
        <v>5</v>
      </c>
      <c r="B7" s="5" t="s">
        <v>22</v>
      </c>
      <c r="C7" s="4"/>
      <c r="D7" s="5" t="s">
        <v>23</v>
      </c>
      <c r="E7" s="5" t="s">
        <v>13</v>
      </c>
      <c r="F7" s="5">
        <v>2</v>
      </c>
      <c r="G7" s="4"/>
      <c r="H7" s="4"/>
      <c r="I7" s="17" t="s">
        <v>24</v>
      </c>
      <c r="J7" s="16"/>
    </row>
    <row r="8" ht="120" customHeight="1" spans="1:10">
      <c r="A8" s="4">
        <v>6</v>
      </c>
      <c r="B8" s="5" t="s">
        <v>25</v>
      </c>
      <c r="C8" s="4"/>
      <c r="D8" s="5" t="s">
        <v>26</v>
      </c>
      <c r="E8" s="5" t="s">
        <v>13</v>
      </c>
      <c r="F8" s="5">
        <v>1</v>
      </c>
      <c r="G8" s="4"/>
      <c r="H8" s="4"/>
      <c r="I8" s="17" t="s">
        <v>24</v>
      </c>
      <c r="J8" s="16"/>
    </row>
    <row r="9" ht="152" customHeight="1" spans="1:10">
      <c r="A9" s="4">
        <v>7</v>
      </c>
      <c r="B9" s="6" t="s">
        <v>27</v>
      </c>
      <c r="C9" s="6"/>
      <c r="D9" s="7" t="s">
        <v>28</v>
      </c>
      <c r="E9" s="6" t="s">
        <v>13</v>
      </c>
      <c r="F9" s="6">
        <v>2</v>
      </c>
      <c r="G9" s="6"/>
      <c r="H9" s="6"/>
      <c r="I9" s="17" t="s">
        <v>24</v>
      </c>
      <c r="J9" s="18"/>
    </row>
    <row r="10" ht="342" customHeight="1" spans="1:10">
      <c r="A10" s="4">
        <v>8</v>
      </c>
      <c r="B10" s="6" t="s">
        <v>29</v>
      </c>
      <c r="C10" s="6"/>
      <c r="D10" s="7" t="s">
        <v>30</v>
      </c>
      <c r="E10" s="6" t="s">
        <v>13</v>
      </c>
      <c r="F10" s="6">
        <v>1</v>
      </c>
      <c r="G10" s="6"/>
      <c r="H10" s="6"/>
      <c r="I10" s="19" t="s">
        <v>31</v>
      </c>
      <c r="J10" s="18"/>
    </row>
    <row r="11" ht="342" customHeight="1" spans="1:10">
      <c r="A11" s="4">
        <v>9</v>
      </c>
      <c r="B11" s="6" t="s">
        <v>29</v>
      </c>
      <c r="C11" s="6"/>
      <c r="D11" s="7" t="s">
        <v>32</v>
      </c>
      <c r="E11" s="6" t="s">
        <v>13</v>
      </c>
      <c r="F11" s="6">
        <v>1</v>
      </c>
      <c r="G11" s="6"/>
      <c r="H11" s="6"/>
      <c r="I11" s="19" t="s">
        <v>33</v>
      </c>
      <c r="J11" s="18"/>
    </row>
    <row r="12" ht="330" customHeight="1" spans="1:10">
      <c r="A12" s="4">
        <v>10</v>
      </c>
      <c r="B12" s="6" t="s">
        <v>29</v>
      </c>
      <c r="C12" s="6"/>
      <c r="D12" s="7" t="s">
        <v>34</v>
      </c>
      <c r="E12" s="6" t="s">
        <v>13</v>
      </c>
      <c r="F12" s="6">
        <v>1</v>
      </c>
      <c r="G12" s="6"/>
      <c r="H12" s="6"/>
      <c r="I12" s="19" t="s">
        <v>35</v>
      </c>
      <c r="J12" s="18"/>
    </row>
    <row r="13" ht="311" customHeight="1" spans="1:10">
      <c r="A13" s="4">
        <v>11</v>
      </c>
      <c r="B13" s="6" t="s">
        <v>36</v>
      </c>
      <c r="C13" s="6"/>
      <c r="D13" s="7" t="s">
        <v>37</v>
      </c>
      <c r="E13" s="6" t="s">
        <v>38</v>
      </c>
      <c r="F13" s="6">
        <v>6</v>
      </c>
      <c r="G13" s="6"/>
      <c r="H13" s="6"/>
      <c r="I13" s="19" t="s">
        <v>39</v>
      </c>
      <c r="J13" s="18"/>
    </row>
    <row r="14" ht="355" customHeight="1" spans="1:10">
      <c r="A14" s="4">
        <v>12</v>
      </c>
      <c r="B14" s="8" t="s">
        <v>29</v>
      </c>
      <c r="C14" s="6"/>
      <c r="D14" s="9" t="s">
        <v>40</v>
      </c>
      <c r="E14" s="9" t="s">
        <v>38</v>
      </c>
      <c r="F14" s="9">
        <v>9</v>
      </c>
      <c r="G14" s="9"/>
      <c r="H14" s="9"/>
      <c r="I14" s="20" t="s">
        <v>41</v>
      </c>
      <c r="J14" s="18" t="s">
        <v>42</v>
      </c>
    </row>
    <row r="15" ht="312" customHeight="1" spans="1:10">
      <c r="A15" s="4">
        <v>13</v>
      </c>
      <c r="B15" s="8" t="s">
        <v>43</v>
      </c>
      <c r="C15" s="6"/>
      <c r="D15" s="9" t="s">
        <v>44</v>
      </c>
      <c r="E15" s="9" t="s">
        <v>38</v>
      </c>
      <c r="F15" s="9">
        <v>5</v>
      </c>
      <c r="G15" s="9"/>
      <c r="H15" s="9"/>
      <c r="I15" s="20" t="s">
        <v>45</v>
      </c>
      <c r="J15" s="18"/>
    </row>
    <row r="16" ht="41" customHeight="1" spans="1:10">
      <c r="A16" s="10" t="s">
        <v>46</v>
      </c>
      <c r="B16" s="10"/>
      <c r="C16" s="10"/>
      <c r="D16" s="10"/>
      <c r="E16" s="10"/>
      <c r="F16" s="10"/>
      <c r="G16" s="10"/>
      <c r="H16" s="6">
        <f>SUM(H9:H15)</f>
        <v>0</v>
      </c>
      <c r="I16" s="18"/>
      <c r="J16" s="18"/>
    </row>
    <row r="17" ht="45" customHeight="1" spans="1:9">
      <c r="A17" s="11"/>
      <c r="B17" s="12"/>
      <c r="C17" s="12"/>
      <c r="D17" s="12"/>
      <c r="E17" s="12"/>
      <c r="F17" s="13"/>
      <c r="G17" s="13"/>
      <c r="H17" s="13"/>
      <c r="I17" s="21"/>
    </row>
  </sheetData>
  <mergeCells count="3">
    <mergeCell ref="A1:J1"/>
    <mergeCell ref="A16:G16"/>
    <mergeCell ref="F17:J17"/>
  </mergeCells>
  <pageMargins left="0.393700787401575" right="0.393700787401575" top="0.748031496062992" bottom="0.748031496062992" header="0.31496062992126" footer="0.31496062992126"/>
  <pageSetup paperSize="9" orientation="portrait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清单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。</cp:lastModifiedBy>
  <dcterms:created xsi:type="dcterms:W3CDTF">2018-11-08T00:19:00Z</dcterms:created>
  <cp:lastPrinted>2023-12-07T00:45:00Z</cp:lastPrinted>
  <dcterms:modified xsi:type="dcterms:W3CDTF">2025-04-23T01:09:40Z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2052-12.1.0.20784</vt:lpwstr>
  </property>
  <property fmtid="{D5CDD505-2E9C-101B-9397-08002B2CF9AE}" pid="3" name="ICV">
    <vt:lpwstr>532E0A3410FF48E1B4E7283E0C4B2E4B_13</vt:lpwstr>
  </property>
</Properties>
</file>